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2013 год" sheetId="1" r:id="rId1"/>
  </sheets>
  <externalReferences>
    <externalReference r:id="rId4"/>
  </externalReferences>
  <definedNames>
    <definedName name="TABLE" localSheetId="0">'2013 год'!#REF!</definedName>
    <definedName name="TABLE_2" localSheetId="0">'2013 год'!#REF!</definedName>
    <definedName name="_xlnm.Print_Area" localSheetId="0">'2013 год'!$A$1:$CY$79</definedName>
  </definedNames>
  <calcPr fullCalcOnLoad="1"/>
</workbook>
</file>

<file path=xl/sharedStrings.xml><?xml version="1.0" encoding="utf-8"?>
<sst xmlns="http://schemas.openxmlformats.org/spreadsheetml/2006/main" count="118" uniqueCount="64">
  <si>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</si>
  <si>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</si>
  <si>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</si>
  <si>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</si>
  <si>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</si>
  <si>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</si>
  <si>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</si>
  <si>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</si>
  <si>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</si>
  <si>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</si>
  <si>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</si>
  <si>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</si>
  <si>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</si>
  <si>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</si>
  <si>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</si>
  <si>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</si>
  <si>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</si>
  <si>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</si>
  <si>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</si>
  <si>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</si>
  <si>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</si>
  <si>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</si>
  <si>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</si>
  <si>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</si>
  <si>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</si>
  <si>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Наименование органа исполнительной власти субъекта Российской Федерации, утвердившего инвестиционную программу</t>
  </si>
  <si>
    <t>Показатели эффективности реализации инвестиционной программы</t>
  </si>
  <si>
    <t>Повышение надежности и безопасности производственной деятельности, снижение эксплуатационных затрат на производство и передачу тепловой энергии, сокращение повреждаемости тепловых сетей, снижение уровня износа оборудования и инженерных сетей (повышение надежности, безопасности и эффективности теплоснабжения города Москвы)</t>
  </si>
  <si>
    <t>Реконструкция тепловых сетей с использованием новых технологий</t>
  </si>
  <si>
    <t>Реконструкция оборудования ЦТП</t>
  </si>
  <si>
    <t>Реконструкция оборудования РТС, КТС, МК</t>
  </si>
  <si>
    <t>Прочие работы</t>
  </si>
  <si>
    <t>Проектно-изыскательские работы</t>
  </si>
  <si>
    <t>Целевые программы - СМР</t>
  </si>
  <si>
    <t>Количество повреждений и дефектов на 1 км тепловой сети: разводящие сети</t>
  </si>
  <si>
    <t>Количество повреждений и дефектов на 1 км тепловой сети: магистральные сети</t>
  </si>
  <si>
    <t>Доля ежегодно заменяемых сетей, от их общей протяженности: разводящие сети</t>
  </si>
  <si>
    <t>Доля ежегодно заменяемых сетей, от их общей протяженности: магистральные сети</t>
  </si>
  <si>
    <t>ед/1 км трубопр.</t>
  </si>
  <si>
    <t>%</t>
  </si>
  <si>
    <t>Квартал I</t>
  </si>
  <si>
    <t>Амортизация</t>
  </si>
  <si>
    <t>Всего за Квартал I</t>
  </si>
  <si>
    <t xml:space="preserve">Квартал II </t>
  </si>
  <si>
    <t>Всего за Квартал II</t>
  </si>
  <si>
    <t>Итого за I полугодие</t>
  </si>
  <si>
    <t xml:space="preserve">Итого за 9 месяцев </t>
  </si>
  <si>
    <t>Всего за Квартал III</t>
  </si>
  <si>
    <t>Квартал III</t>
  </si>
  <si>
    <t>Квартал IV</t>
  </si>
  <si>
    <t>Всего за Квартал IV</t>
  </si>
  <si>
    <t>Итого за 2013 год</t>
  </si>
  <si>
    <t>Корректировка ИП в связи с изменением объема амортизационных отчислений</t>
  </si>
  <si>
    <t>амортизация</t>
  </si>
  <si>
    <t>Региональная энергетическая комиссия города Москвы (РЭК Москвы)</t>
  </si>
  <si>
    <t>2013</t>
  </si>
  <si>
    <t>ДепТЭХ, ДЭПиР, ДГСП</t>
  </si>
  <si>
    <t xml:space="preserve"> Информация об инвестиционной</t>
  </si>
  <si>
    <t xml:space="preserve">программе ОАО "МОЭК" на 2013 год и отчетах об ее реализации </t>
  </si>
  <si>
    <t xml:space="preserve">Начало - 01 января 2013 года,                                          окончание - 31 декабря 2013 года </t>
  </si>
  <si>
    <t>Инвестиционная программа ОАО "Московская объединенная энергетическая компания"                         на 2013 год.</t>
  </si>
  <si>
    <t>20.12.2012 - на сумму 26 280 970 тыс. руб. без НДС,                                                                       19.12.2013 - изменение ИП на сумму 24 690 890 тыс. руб. без НДС</t>
  </si>
  <si>
    <t>Итого по Инвестиционной программе</t>
  </si>
  <si>
    <t>Приказ РЭК Москвы от 19.12.2013 № 784-тби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</si>
</sst>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"/>
    <numFmt numFmtId="167" formatCode="#,##0.000_р_."/>
    <numFmt numFmtId="168" formatCode="#,##0.0_р_."/>
    <numFmt numFmtId="169" formatCode="#,##0_р_."/>
    <numFmt numFmtId="170" formatCode="#,##0.0000_р_."/>
  </numFmts>
  <fonts count="4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marova_e_p\AppData\Local\Microsoft\Windows\Temporary%20Internet%20Files\Content.Outlook\GGO3VX76\&#1056;&#1077;&#1072;&#1083;&#1080;&#1079;&#1072;&#1094;&#1080;&#1103;%20&#1048;&#1055;%202013%20&#1055;&#1083;&#1086;&#1090;&#1089;&#1082;&#1086;&#1084;&#1091;%20&#1042;%20&#1053;%20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4"/>
      <sheetName val="Лист2"/>
      <sheetName val="Лист3"/>
    </sheetNames>
    <sheetDataSet>
      <sheetData sheetId="0">
        <row r="13">
          <cell r="C13">
            <v>13548669.404</v>
          </cell>
        </row>
        <row r="14">
          <cell r="C14">
            <v>2064945.291</v>
          </cell>
        </row>
        <row r="15">
          <cell r="C15">
            <v>1294650.479</v>
          </cell>
        </row>
        <row r="16">
          <cell r="C16">
            <v>3360602.2339999997</v>
          </cell>
        </row>
        <row r="17">
          <cell r="C17">
            <v>1776607.056</v>
          </cell>
        </row>
        <row r="18">
          <cell r="C18">
            <v>2645415.05</v>
          </cell>
        </row>
        <row r="19">
          <cell r="C19">
            <v>24690890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7"/>
  <sheetViews>
    <sheetView tabSelected="1" view="pageBreakPreview" zoomScaleSheetLayoutView="100" workbookViewId="0" topLeftCell="A7">
      <selection activeCell="EI19" sqref="EI19"/>
    </sheetView>
  </sheetViews>
  <sheetFormatPr defaultColWidth="0.875" defaultRowHeight="12.75"/>
  <cols>
    <col min="1" max="52" width="0.875" style="1" customWidth="1"/>
    <col min="53" max="53" width="0.37109375" style="1" customWidth="1"/>
    <col min="54" max="57" width="0.875" style="1" hidden="1" customWidth="1"/>
    <col min="58" max="101" width="0.875" style="1" customWidth="1"/>
    <col min="102" max="102" width="7.00390625" style="1" customWidth="1"/>
    <col min="103" max="103" width="1.75390625" style="1" customWidth="1"/>
    <col min="104" max="16384" width="0.875" style="1" customWidth="1"/>
  </cols>
  <sheetData>
    <row r="1" spans="95:104" ht="15.75"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1:103" s="2" customFormat="1" ht="16.5">
      <c r="A2" s="4"/>
      <c r="B2" s="16" t="s">
        <v>57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</row>
    <row r="3" spans="1:103" s="2" customFormat="1" ht="16.5">
      <c r="A3" s="4"/>
      <c r="B3" s="16" t="s">
        <v>58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</row>
    <row r="4" spans="1:9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103" ht="54.75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8" t="s">
        <v>60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20"/>
    </row>
    <row r="6" spans="1:103" ht="69" customHeight="1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21" t="s">
        <v>61</v>
      </c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  <row r="7" spans="1:103" ht="132" customHeight="1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22" t="s">
        <v>27</v>
      </c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</row>
    <row r="8" spans="1:103" ht="45.7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 t="s">
        <v>54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20"/>
    </row>
    <row r="9" spans="1:103" ht="36" customHeight="1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 t="s">
        <v>56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20"/>
    </row>
    <row r="10" spans="1:103" ht="39.75" customHeight="1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24" t="s">
        <v>59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6"/>
    </row>
    <row r="11" spans="1:97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s="2" customFormat="1" ht="16.5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</row>
    <row r="13" spans="1:97" s="2" customFormat="1" ht="16.5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</row>
    <row r="14" spans="1:97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31.5" customHeight="1">
      <c r="A15" s="36" t="s">
        <v>11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8"/>
      <c r="AR15" s="45" t="s">
        <v>9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45" t="s">
        <v>12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7"/>
    </row>
    <row r="16" spans="1:97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13"/>
      <c r="AS16" s="14"/>
      <c r="AT16" s="14"/>
      <c r="AU16" s="14"/>
      <c r="AV16" s="14" t="s">
        <v>7</v>
      </c>
      <c r="AW16" s="14"/>
      <c r="AX16" s="14"/>
      <c r="AY16" s="14"/>
      <c r="AZ16" s="54" t="s">
        <v>55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14" t="s">
        <v>8</v>
      </c>
      <c r="BM16" s="14"/>
      <c r="BN16" s="14"/>
      <c r="BO16" s="14"/>
      <c r="BP16" s="14"/>
      <c r="BQ16" s="14"/>
      <c r="BR16" s="14"/>
      <c r="BS16" s="14"/>
      <c r="BT16" s="14"/>
      <c r="BU16" s="15"/>
      <c r="BV16" s="48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50"/>
    </row>
    <row r="17" spans="1:97" ht="15.7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27" t="s">
        <v>10</v>
      </c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"/>
      <c r="BV17" s="51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3"/>
    </row>
    <row r="18" spans="1:97" ht="15.75">
      <c r="A18" s="55" t="s">
        <v>29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>
        <f>'[1]Форма 1.4'!$C$14</f>
        <v>2064945.291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7"/>
      <c r="BV18" s="33" t="s">
        <v>53</v>
      </c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</row>
    <row r="19" spans="1:97" ht="15.75">
      <c r="A19" s="59" t="s">
        <v>30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58">
        <f>'[1]Форма 1.4'!$C$15</f>
        <v>1294650.479</v>
      </c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7"/>
      <c r="BV19" s="33" t="s">
        <v>53</v>
      </c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</row>
    <row r="20" spans="1:97" ht="15.75">
      <c r="A20" s="55" t="s">
        <v>31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7"/>
      <c r="AR20" s="58">
        <f>'[1]Форма 1.4'!$C$16</f>
        <v>3360602.2339999997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7"/>
      <c r="BV20" s="33" t="s">
        <v>53</v>
      </c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</row>
    <row r="21" spans="1:97" ht="15.75">
      <c r="A21" s="55" t="s">
        <v>32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7"/>
      <c r="AR21" s="58">
        <f>'[1]Форма 1.4'!$C$17</f>
        <v>1776607.056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33" t="s">
        <v>53</v>
      </c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</row>
    <row r="22" spans="1:97" ht="15.75">
      <c r="A22" s="55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7"/>
      <c r="AR22" s="58">
        <f>'[1]Форма 1.4'!$C$18</f>
        <v>2645415.05</v>
      </c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7"/>
      <c r="BV22" s="33" t="s">
        <v>53</v>
      </c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</row>
    <row r="23" spans="1:97" ht="30" customHeight="1">
      <c r="A23" s="33" t="s">
        <v>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8"/>
      <c r="AR23" s="58">
        <f>'[1]Форма 1.4'!$C$13</f>
        <v>13548669.404</v>
      </c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80"/>
      <c r="BV23" s="33" t="s">
        <v>53</v>
      </c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</row>
    <row r="24" spans="1:97" ht="15.75" customHeight="1">
      <c r="A24" s="81" t="s">
        <v>62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3"/>
      <c r="AR24" s="30">
        <f>'[1]Форма 1.4'!$C$19</f>
        <v>24690890</v>
      </c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2"/>
      <c r="BV24" s="33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</row>
    <row r="25" spans="1:97" ht="15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</row>
    <row r="26" spans="1:97" ht="15.7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0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</row>
    <row r="27" spans="1:97" ht="15.7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11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pans="1:97" ht="15.7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0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11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</row>
    <row r="29" spans="1:97" ht="15.7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</row>
    <row r="30" spans="1:97" ht="15.7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11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</row>
    <row r="31" spans="1:97" s="2" customFormat="1" ht="16.5">
      <c r="A31" s="23" t="s">
        <v>26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3" spans="1:97" ht="54.75" customHeight="1">
      <c r="A33" s="76" t="s">
        <v>13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 t="s">
        <v>14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 t="s">
        <v>15</v>
      </c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 t="s">
        <v>16</v>
      </c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</row>
    <row r="34" spans="1:97" ht="68.25" customHeight="1">
      <c r="A34" s="69" t="s">
        <v>34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74" t="s">
        <v>38</v>
      </c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62">
        <v>0.089</v>
      </c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v>0.081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</row>
    <row r="35" spans="1:97" ht="63.75" customHeight="1">
      <c r="A35" s="69" t="s">
        <v>35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4" t="s">
        <v>38</v>
      </c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62">
        <v>0.95</v>
      </c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>
        <v>0.91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</row>
    <row r="36" spans="1:97" ht="67.5" customHeight="1">
      <c r="A36" s="69" t="s">
        <v>36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74" t="s">
        <v>39</v>
      </c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62">
        <v>2.3</v>
      </c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>
        <v>3.57</v>
      </c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</row>
    <row r="37" spans="1:97" ht="66.75" customHeight="1">
      <c r="A37" s="69" t="s">
        <v>37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74" t="s">
        <v>39</v>
      </c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62">
        <v>1.7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>
        <v>1.03</v>
      </c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</row>
    <row r="38" spans="1:9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</row>
    <row r="39" spans="1:97" s="2" customFormat="1" ht="16.5">
      <c r="A39" s="66" t="s">
        <v>17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</row>
    <row r="40" spans="1:9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</row>
    <row r="41" spans="1:97" ht="75.75" customHeight="1">
      <c r="A41" s="74" t="s">
        <v>18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 t="s">
        <v>19</v>
      </c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 t="s">
        <v>20</v>
      </c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 t="s">
        <v>21</v>
      </c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</row>
    <row r="42" spans="1:97" ht="46.5" customHeight="1">
      <c r="A42" s="72" t="s">
        <v>40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 t="s">
        <v>28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5">
        <v>849487</v>
      </c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4" t="s">
        <v>41</v>
      </c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</row>
    <row r="43" spans="1:97" ht="36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 t="s">
        <v>29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>
        <v>25385</v>
      </c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4" t="s">
        <v>41</v>
      </c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</row>
    <row r="44" spans="1:97" ht="39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4" t="s">
        <v>30</v>
      </c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5">
        <v>4699</v>
      </c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4" t="s">
        <v>41</v>
      </c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</row>
    <row r="45" spans="1:97" ht="19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 t="s">
        <v>31</v>
      </c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5">
        <v>21054</v>
      </c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4" t="s">
        <v>41</v>
      </c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</row>
    <row r="46" spans="1:97" ht="31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 t="s">
        <v>32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>
        <v>163788</v>
      </c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4" t="s">
        <v>41</v>
      </c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</row>
    <row r="47" spans="1:97" ht="32.2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4" t="s">
        <v>33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5">
        <v>121292</v>
      </c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4" t="s">
        <v>41</v>
      </c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</row>
    <row r="48" spans="1:97" ht="20.25" customHeight="1">
      <c r="A48" s="85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84">
        <v>1185705</v>
      </c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</row>
    <row r="49" spans="1:97" ht="41.25" customHeight="1">
      <c r="A49" s="72" t="s">
        <v>43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 t="s">
        <v>28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5">
        <v>2976981</v>
      </c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4" t="s">
        <v>41</v>
      </c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</row>
    <row r="50" spans="1:97" ht="28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4" t="s">
        <v>29</v>
      </c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5">
        <v>385026</v>
      </c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4" t="s">
        <v>41</v>
      </c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</row>
    <row r="51" spans="1:97" ht="38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4" t="s">
        <v>30</v>
      </c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5">
        <v>157599</v>
      </c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4" t="s">
        <v>41</v>
      </c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</row>
    <row r="52" spans="1:97" ht="18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4" t="s">
        <v>31</v>
      </c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5">
        <v>1987072</v>
      </c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4" t="s">
        <v>41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</row>
    <row r="53" spans="1:97" ht="33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4" t="s">
        <v>32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5">
        <v>370084</v>
      </c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4" t="s">
        <v>41</v>
      </c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</row>
    <row r="54" spans="1:97" ht="24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4" t="s">
        <v>33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5">
        <v>381871</v>
      </c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4" t="s">
        <v>41</v>
      </c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</row>
    <row r="55" spans="1:97" ht="16.5" customHeight="1">
      <c r="A55" s="85" t="s">
        <v>44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84">
        <v>6258633</v>
      </c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</row>
    <row r="56" spans="1:97" ht="16.5" customHeight="1">
      <c r="A56" s="85" t="s">
        <v>45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84">
        <v>7444338</v>
      </c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</row>
    <row r="57" spans="1:97" ht="42" customHeight="1">
      <c r="A57" s="72" t="s">
        <v>48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4" t="s">
        <v>28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5">
        <v>5890675</v>
      </c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4" t="s">
        <v>41</v>
      </c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</row>
    <row r="58" spans="1:97" ht="27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4" t="s">
        <v>29</v>
      </c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5">
        <v>760613</v>
      </c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4" t="s">
        <v>41</v>
      </c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</row>
    <row r="59" spans="1:97" ht="39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 t="s">
        <v>30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5">
        <v>478833</v>
      </c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4" t="s">
        <v>41</v>
      </c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</row>
    <row r="60" spans="1:97" ht="17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 t="s">
        <v>31</v>
      </c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5">
        <v>377969</v>
      </c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4" t="s">
        <v>41</v>
      </c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</row>
    <row r="61" spans="1:97" ht="26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 t="s">
        <v>32</v>
      </c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5">
        <v>426292</v>
      </c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4" t="s">
        <v>41</v>
      </c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</row>
    <row r="62" spans="1:97" ht="27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4" t="s">
        <v>33</v>
      </c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5">
        <v>944692</v>
      </c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4" t="s">
        <v>41</v>
      </c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</row>
    <row r="63" spans="1:97" ht="17.25" customHeight="1">
      <c r="A63" s="85" t="s">
        <v>47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84">
        <v>8879074</v>
      </c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</row>
    <row r="64" spans="1:97" ht="20.25" customHeight="1">
      <c r="A64" s="85" t="s">
        <v>46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84">
        <v>16323412</v>
      </c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</row>
    <row r="65" spans="1:97" ht="40.5" customHeight="1">
      <c r="A65" s="72" t="s">
        <v>49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4" t="s">
        <v>28</v>
      </c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5">
        <v>4227203</v>
      </c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4" t="s">
        <v>41</v>
      </c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</row>
    <row r="66" spans="1:97" ht="31.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4" t="s">
        <v>29</v>
      </c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5">
        <v>866971</v>
      </c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4" t="s">
        <v>41</v>
      </c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</row>
    <row r="67" spans="1:97" ht="39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 t="s">
        <v>30</v>
      </c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5">
        <v>594608</v>
      </c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4" t="s">
        <v>41</v>
      </c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</row>
    <row r="68" spans="1:97" ht="18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 t="s">
        <v>31</v>
      </c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5">
        <v>720575</v>
      </c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4" t="s">
        <v>41</v>
      </c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</row>
    <row r="69" spans="1:97" ht="33.7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4" t="s">
        <v>32</v>
      </c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5">
        <v>902936</v>
      </c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4" t="s">
        <v>41</v>
      </c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</row>
    <row r="70" spans="1:97" ht="32.2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4" t="s">
        <v>33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5">
        <v>977234</v>
      </c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4" t="s">
        <v>41</v>
      </c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</row>
    <row r="71" spans="1:97" ht="17.25" customHeight="1">
      <c r="A71" s="85" t="s">
        <v>50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84">
        <v>8289527</v>
      </c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</row>
    <row r="72" spans="1:97" ht="15.75" customHeight="1">
      <c r="A72" s="85" t="s">
        <v>51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84">
        <v>24612939</v>
      </c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</row>
    <row r="73" spans="1:9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</row>
    <row r="74" spans="1:97" s="2" customFormat="1" ht="16.5">
      <c r="A74" s="66" t="s">
        <v>22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</row>
    <row r="75" spans="1:9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</row>
    <row r="76" spans="1:97" ht="15.75">
      <c r="A76" s="62" t="s">
        <v>23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59" t="s">
        <v>24</v>
      </c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8"/>
    </row>
    <row r="77" spans="1:97" ht="27" customHeight="1">
      <c r="A77" s="63" t="s">
        <v>63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5"/>
      <c r="AG77" s="69" t="s">
        <v>52</v>
      </c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1"/>
    </row>
  </sheetData>
  <sheetProtection/>
  <mergeCells count="177">
    <mergeCell ref="W69:AV69"/>
    <mergeCell ref="A71:V71"/>
    <mergeCell ref="W71:AV71"/>
    <mergeCell ref="AW71:BV71"/>
    <mergeCell ref="BW71:CS71"/>
    <mergeCell ref="A72:V72"/>
    <mergeCell ref="W72:AV72"/>
    <mergeCell ref="AW72:BV72"/>
    <mergeCell ref="BW72:CS72"/>
    <mergeCell ref="AW69:BV69"/>
    <mergeCell ref="BW69:CS69"/>
    <mergeCell ref="W70:AV70"/>
    <mergeCell ref="AW70:BV70"/>
    <mergeCell ref="BW70:CS70"/>
    <mergeCell ref="BW66:CS66"/>
    <mergeCell ref="W67:AV67"/>
    <mergeCell ref="AW67:BV67"/>
    <mergeCell ref="BW67:CS67"/>
    <mergeCell ref="W68:AV68"/>
    <mergeCell ref="AW68:BV68"/>
    <mergeCell ref="BW68:CS68"/>
    <mergeCell ref="A64:V64"/>
    <mergeCell ref="W64:AV64"/>
    <mergeCell ref="AW64:BV64"/>
    <mergeCell ref="BW64:CS64"/>
    <mergeCell ref="A65:V70"/>
    <mergeCell ref="W65:AV65"/>
    <mergeCell ref="AW65:BV65"/>
    <mergeCell ref="BW65:CS65"/>
    <mergeCell ref="W66:AV66"/>
    <mergeCell ref="AW66:BV66"/>
    <mergeCell ref="W62:AV62"/>
    <mergeCell ref="AW62:BV62"/>
    <mergeCell ref="BW62:CS62"/>
    <mergeCell ref="A63:V63"/>
    <mergeCell ref="W63:AV63"/>
    <mergeCell ref="AW63:BV63"/>
    <mergeCell ref="BW63:CS63"/>
    <mergeCell ref="A57:V62"/>
    <mergeCell ref="W57:AV57"/>
    <mergeCell ref="AW57:BV57"/>
    <mergeCell ref="W60:AV60"/>
    <mergeCell ref="AW60:BV60"/>
    <mergeCell ref="BW60:CS60"/>
    <mergeCell ref="W61:AV61"/>
    <mergeCell ref="AW61:BV61"/>
    <mergeCell ref="BW61:CS61"/>
    <mergeCell ref="BW57:CS57"/>
    <mergeCell ref="W58:AV58"/>
    <mergeCell ref="AW58:BV58"/>
    <mergeCell ref="BW58:CS58"/>
    <mergeCell ref="W59:AV59"/>
    <mergeCell ref="AW59:BV59"/>
    <mergeCell ref="BW59:CS59"/>
    <mergeCell ref="A55:V55"/>
    <mergeCell ref="W55:AV55"/>
    <mergeCell ref="AW55:BV55"/>
    <mergeCell ref="BW55:CS55"/>
    <mergeCell ref="A56:V56"/>
    <mergeCell ref="W56:AV56"/>
    <mergeCell ref="AW56:BV56"/>
    <mergeCell ref="BW56:CS56"/>
    <mergeCell ref="W53:AV53"/>
    <mergeCell ref="AW53:BV53"/>
    <mergeCell ref="BW53:CS53"/>
    <mergeCell ref="W54:AV54"/>
    <mergeCell ref="AW54:BV54"/>
    <mergeCell ref="BW54:CS54"/>
    <mergeCell ref="AW50:BV50"/>
    <mergeCell ref="BW50:CS50"/>
    <mergeCell ref="W51:AV51"/>
    <mergeCell ref="AW51:BV51"/>
    <mergeCell ref="BW51:CS51"/>
    <mergeCell ref="W52:AV52"/>
    <mergeCell ref="AW52:BV52"/>
    <mergeCell ref="BW52:CS52"/>
    <mergeCell ref="W47:AV47"/>
    <mergeCell ref="AW47:BV47"/>
    <mergeCell ref="BW47:CS47"/>
    <mergeCell ref="A42:V47"/>
    <mergeCell ref="W48:AV48"/>
    <mergeCell ref="AW48:BV48"/>
    <mergeCell ref="BW48:CS48"/>
    <mergeCell ref="A48:V48"/>
    <mergeCell ref="W45:AV45"/>
    <mergeCell ref="AW45:BV45"/>
    <mergeCell ref="BW45:CS45"/>
    <mergeCell ref="W46:AV46"/>
    <mergeCell ref="AW46:BV46"/>
    <mergeCell ref="BW46:CS46"/>
    <mergeCell ref="W43:AV43"/>
    <mergeCell ref="AW43:BV43"/>
    <mergeCell ref="BW43:CS43"/>
    <mergeCell ref="W44:AV44"/>
    <mergeCell ref="AW44:BV44"/>
    <mergeCell ref="BW44:CS44"/>
    <mergeCell ref="W42:AV42"/>
    <mergeCell ref="AW42:BV42"/>
    <mergeCell ref="BW42:CS42"/>
    <mergeCell ref="A39:CS39"/>
    <mergeCell ref="A41:V41"/>
    <mergeCell ref="W41:AV41"/>
    <mergeCell ref="AW41:BV41"/>
    <mergeCell ref="BW41:CS41"/>
    <mergeCell ref="A36:V36"/>
    <mergeCell ref="W36:AV36"/>
    <mergeCell ref="AW36:BV36"/>
    <mergeCell ref="BW36:CS36"/>
    <mergeCell ref="A37:V37"/>
    <mergeCell ref="W37:AV37"/>
    <mergeCell ref="AW37:BV37"/>
    <mergeCell ref="BW37:CS37"/>
    <mergeCell ref="A23:AQ23"/>
    <mergeCell ref="AR23:BU23"/>
    <mergeCell ref="BV23:CS23"/>
    <mergeCell ref="A34:V34"/>
    <mergeCell ref="W34:AV34"/>
    <mergeCell ref="AW34:BV34"/>
    <mergeCell ref="BW34:CS34"/>
    <mergeCell ref="AW33:BV33"/>
    <mergeCell ref="BW33:CS33"/>
    <mergeCell ref="A24:AQ24"/>
    <mergeCell ref="A22:AQ22"/>
    <mergeCell ref="AR22:BU22"/>
    <mergeCell ref="BV22:CS22"/>
    <mergeCell ref="A35:V35"/>
    <mergeCell ref="W35:AV35"/>
    <mergeCell ref="AW35:BV35"/>
    <mergeCell ref="BW35:CS35"/>
    <mergeCell ref="A31:CS31"/>
    <mergeCell ref="A33:V33"/>
    <mergeCell ref="W33:AV33"/>
    <mergeCell ref="AR19:BU19"/>
    <mergeCell ref="BV19:CS19"/>
    <mergeCell ref="A20:AQ20"/>
    <mergeCell ref="AR20:BU20"/>
    <mergeCell ref="BV20:CS20"/>
    <mergeCell ref="A21:AQ21"/>
    <mergeCell ref="AR21:BU21"/>
    <mergeCell ref="BV21:CS21"/>
    <mergeCell ref="A76:AF76"/>
    <mergeCell ref="A77:AF77"/>
    <mergeCell ref="A74:CS74"/>
    <mergeCell ref="AG76:CS76"/>
    <mergeCell ref="AG77:CS77"/>
    <mergeCell ref="A49:V54"/>
    <mergeCell ref="W49:AV49"/>
    <mergeCell ref="AW49:BV49"/>
    <mergeCell ref="BW49:CS49"/>
    <mergeCell ref="W50:AV50"/>
    <mergeCell ref="AR24:BU24"/>
    <mergeCell ref="BV24:CS24"/>
    <mergeCell ref="A15:AQ17"/>
    <mergeCell ref="AR15:BU15"/>
    <mergeCell ref="BV15:CS17"/>
    <mergeCell ref="AZ16:BK16"/>
    <mergeCell ref="A18:AQ18"/>
    <mergeCell ref="AR18:BU18"/>
    <mergeCell ref="BV18:CS18"/>
    <mergeCell ref="A19:AQ19"/>
    <mergeCell ref="A13:CS13"/>
    <mergeCell ref="A9:BE9"/>
    <mergeCell ref="A10:BE10"/>
    <mergeCell ref="BF9:CY9"/>
    <mergeCell ref="BF10:CY10"/>
    <mergeCell ref="AR17:BU17"/>
    <mergeCell ref="A8:BE8"/>
    <mergeCell ref="BF5:CY5"/>
    <mergeCell ref="BF6:CY6"/>
    <mergeCell ref="BF7:CY7"/>
    <mergeCell ref="BF8:CY8"/>
    <mergeCell ref="A12:CS12"/>
    <mergeCell ref="B2:CY2"/>
    <mergeCell ref="B3:CY3"/>
    <mergeCell ref="A5:BE5"/>
    <mergeCell ref="A6:BE6"/>
    <mergeCell ref="A7:BE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 Елена Петровна</cp:lastModifiedBy>
  <cp:lastPrinted>2014-04-29T11:23:27Z</cp:lastPrinted>
  <dcterms:created xsi:type="dcterms:W3CDTF">2011-01-11T10:25:48Z</dcterms:created>
  <dcterms:modified xsi:type="dcterms:W3CDTF">2014-04-29T11:32:54Z</dcterms:modified>
  <cp:category/>
  <cp:version/>
  <cp:contentType/>
  <cp:contentStatus/>
</cp:coreProperties>
</file>